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Lugano\Lugano PdC 2024\"/>
    </mc:Choice>
  </mc:AlternateContent>
  <xr:revisionPtr revIDLastSave="0" documentId="13_ncr:1_{DC275E01-0085-49C8-9282-91029886A246}" xr6:coauthVersionLast="47" xr6:coauthVersionMax="47" xr10:uidLastSave="{00000000-0000-0000-0000-000000000000}"/>
  <bookViews>
    <workbookView xWindow="690" yWindow="1125" windowWidth="31110" windowHeight="16425" xr2:uid="{74B8E2AE-6EF5-4846-BD48-CC01DF47A3C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<sst xmlns="http://schemas.openxmlformats.org/spreadsheetml/2006/main" count="14" uniqueCount="12">
  <si>
    <t>Anno</t>
  </si>
  <si>
    <t>Nord 0-100 TN (mg/L)</t>
  </si>
  <si>
    <t>Sud 0-fondo TP (µg/L)</t>
  </si>
  <si>
    <t>Sud 0-fondo TN (mg/L)</t>
  </si>
  <si>
    <t>Fosforo Totale µg/L</t>
  </si>
  <si>
    <t>Azoto Totale</t>
  </si>
  <si>
    <t>Bacino Nord 0-100 m</t>
  </si>
  <si>
    <t xml:space="preserve"> Bacino Nord 0m-fondo</t>
  </si>
  <si>
    <t>Bacino Sud 0 m-fondo</t>
  </si>
  <si>
    <t>Obiettivo</t>
  </si>
  <si>
    <t xml:space="preserve">Bacino Nord 0-100 m </t>
  </si>
  <si>
    <r>
      <t>Nord 0-100 TP (</t>
    </r>
    <r>
      <rPr>
        <sz val="11"/>
        <color rgb="FF0070C0"/>
        <rFont val="Calibri"/>
        <family val="2"/>
      </rPr>
      <t>µg/L</t>
    </r>
    <r>
      <rPr>
        <sz val="11"/>
        <color rgb="FF0070C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</si>
</sst>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1"/>
      <color rgb="FF1F497D"/>
      <name val="Calibri"/>
      <family val="2"/>
    </font>
    <font>
      <b/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8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0" fontId="2" fillId="0" borderId="0" xfId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4" fillId="0" borderId="0" xfId="0" applyFon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165" fontId="5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left"/>
    </xf>
    <xf numFmtId="2" fontId="2" fillId="0" borderId="0" xfId="1" applyNumberFormat="1"/>
    <xf numFmtId="165" fontId="7" fillId="0" borderId="0" xfId="0" applyNumberFormat="1" applyFont="1" applyAlignment="1">
      <alignment horizontal="left"/>
    </xf>
    <xf numFmtId="0" fontId="0" fillId="0" borderId="0" xfId="2" applyNumberFormat="1" applyFont="1"/>
    <xf numFmtId="2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3">
    <cellStyle name="Normale" xfId="0" builtinId="0"/>
    <cellStyle name="Normale 3" xfId="1" xr:uid="{0E189684-8F23-4F9C-934F-848BA5AF710E}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 i="0" dirty="0">
                <a:solidFill>
                  <a:schemeClr val="tx1"/>
                </a:solidFill>
              </a:rPr>
              <a:t>Concentrazione di fosforo</a:t>
            </a:r>
            <a:r>
              <a:rPr lang="it-IT" sz="1000" b="1" i="0" baseline="0" dirty="0">
                <a:solidFill>
                  <a:schemeClr val="tx1"/>
                </a:solidFill>
              </a:rPr>
              <a:t> totale </a:t>
            </a:r>
            <a:endParaRPr lang="it-IT" sz="1000" b="1" i="0" dirty="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32553199525728566"/>
          <c:y val="2.64123593203912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Foglio1!$B$8</c:f>
              <c:strCache>
                <c:ptCount val="1"/>
                <c:pt idx="0">
                  <c:v>Bacino Nord 0-100 m</c:v>
                </c:pt>
              </c:strCache>
            </c:strRef>
          </c:tx>
          <c:spPr>
            <a:solidFill>
              <a:srgbClr val="5C1E5C"/>
            </a:solidFill>
            <a:ln>
              <a:noFill/>
            </a:ln>
            <a:effectLst/>
          </c:spPr>
          <c:invertIfNegative val="0"/>
          <c:cat>
            <c:numRef>
              <c:f>Foglio1!$A$10:$A$51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Foglio1!$B$10:$B$51</c:f>
              <c:numCache>
                <c:formatCode>General</c:formatCode>
                <c:ptCount val="42"/>
                <c:pt idx="0">
                  <c:v>87</c:v>
                </c:pt>
                <c:pt idx="1">
                  <c:v>81</c:v>
                </c:pt>
                <c:pt idx="2">
                  <c:v>74</c:v>
                </c:pt>
                <c:pt idx="3">
                  <c:v>73</c:v>
                </c:pt>
                <c:pt idx="4">
                  <c:v>69</c:v>
                </c:pt>
                <c:pt idx="5">
                  <c:v>64</c:v>
                </c:pt>
                <c:pt idx="6">
                  <c:v>65</c:v>
                </c:pt>
                <c:pt idx="7">
                  <c:v>64</c:v>
                </c:pt>
                <c:pt idx="8">
                  <c:v>64</c:v>
                </c:pt>
                <c:pt idx="9">
                  <c:v>69</c:v>
                </c:pt>
                <c:pt idx="10">
                  <c:v>52</c:v>
                </c:pt>
                <c:pt idx="11">
                  <c:v>52</c:v>
                </c:pt>
                <c:pt idx="12">
                  <c:v>58</c:v>
                </c:pt>
                <c:pt idx="13">
                  <c:v>51</c:v>
                </c:pt>
                <c:pt idx="14">
                  <c:v>58</c:v>
                </c:pt>
                <c:pt idx="15">
                  <c:v>51</c:v>
                </c:pt>
                <c:pt idx="16">
                  <c:v>57</c:v>
                </c:pt>
                <c:pt idx="17">
                  <c:v>70</c:v>
                </c:pt>
                <c:pt idx="18">
                  <c:v>64</c:v>
                </c:pt>
                <c:pt idx="19">
                  <c:v>69</c:v>
                </c:pt>
                <c:pt idx="20">
                  <c:v>73</c:v>
                </c:pt>
                <c:pt idx="21">
                  <c:v>77</c:v>
                </c:pt>
                <c:pt idx="22">
                  <c:v>97</c:v>
                </c:pt>
                <c:pt idx="23">
                  <c:v>101</c:v>
                </c:pt>
                <c:pt idx="24">
                  <c:v>83</c:v>
                </c:pt>
                <c:pt idx="25">
                  <c:v>67</c:v>
                </c:pt>
                <c:pt idx="26">
                  <c:v>52</c:v>
                </c:pt>
                <c:pt idx="27">
                  <c:v>45</c:v>
                </c:pt>
                <c:pt idx="28">
                  <c:v>39</c:v>
                </c:pt>
                <c:pt idx="29">
                  <c:v>37</c:v>
                </c:pt>
                <c:pt idx="30">
                  <c:v>30</c:v>
                </c:pt>
                <c:pt idx="31">
                  <c:v>29</c:v>
                </c:pt>
                <c:pt idx="32">
                  <c:v>13</c:v>
                </c:pt>
                <c:pt idx="33">
                  <c:v>26</c:v>
                </c:pt>
                <c:pt idx="34">
                  <c:v>25</c:v>
                </c:pt>
                <c:pt idx="35">
                  <c:v>27</c:v>
                </c:pt>
                <c:pt idx="36" formatCode="0">
                  <c:v>22.631131828087373</c:v>
                </c:pt>
                <c:pt idx="37">
                  <c:v>21</c:v>
                </c:pt>
                <c:pt idx="38" formatCode="0">
                  <c:v>21</c:v>
                </c:pt>
                <c:pt idx="39" formatCode="0">
                  <c:v>25.266339779246049</c:v>
                </c:pt>
                <c:pt idx="40" formatCode="0">
                  <c:v>26.9653621699943</c:v>
                </c:pt>
                <c:pt idx="41" formatCode="0">
                  <c:v>25.467016694621805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D-4B54-8D7D-41B705490B48}"/>
            </c:ext>
          </c:extLst>
        </c:ser>
        <c:ser>
          <c:idx val="1"/>
          <c:order val="1"/>
          <c:tx>
            <c:strRef>
              <c:f>Foglio1!$D$8</c:f>
              <c:strCache>
                <c:ptCount val="1"/>
                <c:pt idx="0">
                  <c:v>Bacino Sud 0 m-fondo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cat>
            <c:numRef>
              <c:f>Foglio1!$A$10:$A$51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Foglio1!$D$10:$D$51</c:f>
              <c:numCache>
                <c:formatCode>0</c:formatCode>
                <c:ptCount val="42"/>
                <c:pt idx="0">
                  <c:v>137</c:v>
                </c:pt>
                <c:pt idx="1">
                  <c:v>129</c:v>
                </c:pt>
                <c:pt idx="2">
                  <c:v>115</c:v>
                </c:pt>
                <c:pt idx="3">
                  <c:v>111</c:v>
                </c:pt>
                <c:pt idx="4">
                  <c:v>96</c:v>
                </c:pt>
                <c:pt idx="5">
                  <c:v>95</c:v>
                </c:pt>
                <c:pt idx="6">
                  <c:v>96</c:v>
                </c:pt>
                <c:pt idx="7">
                  <c:v>88</c:v>
                </c:pt>
                <c:pt idx="8">
                  <c:v>87</c:v>
                </c:pt>
                <c:pt idx="9">
                  <c:v>80</c:v>
                </c:pt>
                <c:pt idx="10">
                  <c:v>76</c:v>
                </c:pt>
                <c:pt idx="11">
                  <c:v>70</c:v>
                </c:pt>
                <c:pt idx="12">
                  <c:v>71</c:v>
                </c:pt>
                <c:pt idx="13">
                  <c:v>61</c:v>
                </c:pt>
                <c:pt idx="14">
                  <c:v>65</c:v>
                </c:pt>
                <c:pt idx="15">
                  <c:v>58</c:v>
                </c:pt>
                <c:pt idx="16">
                  <c:v>54</c:v>
                </c:pt>
                <c:pt idx="17">
                  <c:v>55</c:v>
                </c:pt>
                <c:pt idx="18">
                  <c:v>52</c:v>
                </c:pt>
                <c:pt idx="19">
                  <c:v>46.953293819999999</c:v>
                </c:pt>
                <c:pt idx="20">
                  <c:v>43.061493259999999</c:v>
                </c:pt>
                <c:pt idx="21">
                  <c:v>50.487627809999999</c:v>
                </c:pt>
                <c:pt idx="22">
                  <c:v>42.923624420000003</c:v>
                </c:pt>
                <c:pt idx="23">
                  <c:v>43.910199329999998</c:v>
                </c:pt>
                <c:pt idx="24">
                  <c:v>46.171612349999997</c:v>
                </c:pt>
                <c:pt idx="25">
                  <c:v>47.793559600000002</c:v>
                </c:pt>
                <c:pt idx="26">
                  <c:v>44.601814949999998</c:v>
                </c:pt>
                <c:pt idx="27">
                  <c:v>41.765498399999998</c:v>
                </c:pt>
                <c:pt idx="28">
                  <c:v>38.07462847</c:v>
                </c:pt>
                <c:pt idx="29">
                  <c:v>38.755528820000002</c:v>
                </c:pt>
                <c:pt idx="30">
                  <c:v>35.161321270000002</c:v>
                </c:pt>
                <c:pt idx="31">
                  <c:v>37</c:v>
                </c:pt>
                <c:pt idx="32">
                  <c:v>38</c:v>
                </c:pt>
                <c:pt idx="33">
                  <c:v>38</c:v>
                </c:pt>
                <c:pt idx="34" formatCode="General">
                  <c:v>39</c:v>
                </c:pt>
                <c:pt idx="35">
                  <c:v>36.444958241406141</c:v>
                </c:pt>
                <c:pt idx="36">
                  <c:v>30.777801037418453</c:v>
                </c:pt>
                <c:pt idx="37">
                  <c:v>34</c:v>
                </c:pt>
                <c:pt idx="38">
                  <c:v>29</c:v>
                </c:pt>
                <c:pt idx="39">
                  <c:v>30.886600000000001</c:v>
                </c:pt>
                <c:pt idx="40">
                  <c:v>27.294599999999999</c:v>
                </c:pt>
                <c:pt idx="41">
                  <c:v>24.6006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D-4B54-8D7D-41B705490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86928"/>
        <c:axId val="344087256"/>
      </c:barChart>
      <c:lineChart>
        <c:grouping val="standard"/>
        <c:varyColors val="0"/>
        <c:ser>
          <c:idx val="3"/>
          <c:order val="2"/>
          <c:tx>
            <c:strRef>
              <c:f>Foglio1!$E$8</c:f>
              <c:strCache>
                <c:ptCount val="1"/>
                <c:pt idx="0">
                  <c:v>Obiettivo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Foglio1!$A$10:$A$51</c:f>
              <c:numCache>
                <c:formatCode>General</c:formatCode>
                <c:ptCount val="4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  <c:pt idx="41">
                  <c:v>2024</c:v>
                </c:pt>
              </c:numCache>
            </c:numRef>
          </c:cat>
          <c:val>
            <c:numRef>
              <c:f>Foglio1!$E$10:$E$51</c:f>
              <c:numCache>
                <c:formatCode>General</c:formatCode>
                <c:ptCount val="42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D-4B54-8D7D-41B705490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086928"/>
        <c:axId val="344087256"/>
      </c:lineChart>
      <c:dateAx>
        <c:axId val="3440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44087256"/>
        <c:crosses val="autoZero"/>
        <c:auto val="0"/>
        <c:lblOffset val="100"/>
        <c:baseTimeUnit val="days"/>
        <c:majorUnit val="1"/>
        <c:majorTimeUnit val="days"/>
      </c:dateAx>
      <c:valAx>
        <c:axId val="34408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µg/L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4408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 i="0">
                <a:solidFill>
                  <a:schemeClr val="tx1"/>
                </a:solidFill>
              </a:defRPr>
            </a:pPr>
            <a:r>
              <a:rPr lang="it-IT" sz="1000" b="1" i="0" baseline="0" dirty="0">
                <a:solidFill>
                  <a:schemeClr val="tx1"/>
                </a:solidFill>
              </a:rPr>
              <a:t>Concentrazione dell’azoto totale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7481146304675711E-2"/>
          <c:y val="0.17964802180261075"/>
          <c:w val="0.89441930618401189"/>
          <c:h val="0.692807855149479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Foglio1!$H$8</c:f>
              <c:strCache>
                <c:ptCount val="1"/>
                <c:pt idx="0">
                  <c:v>Bacino Nord 0-100 m </c:v>
                </c:pt>
              </c:strCache>
            </c:strRef>
          </c:tx>
          <c:spPr>
            <a:solidFill>
              <a:srgbClr val="660033"/>
            </a:solidFill>
          </c:spPr>
          <c:invertIfNegative val="0"/>
          <c:cat>
            <c:numRef>
              <c:f>Foglio1!$G$9:$G$49</c:f>
              <c:numCache>
                <c:formatCode>General</c:formatCode>
                <c:ptCount val="4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</c:numCache>
            </c:numRef>
          </c:cat>
          <c:val>
            <c:numRef>
              <c:f>Foglio1!$H$9:$H$49</c:f>
              <c:numCache>
                <c:formatCode>General</c:formatCode>
                <c:ptCount val="41"/>
                <c:pt idx="0">
                  <c:v>0.4</c:v>
                </c:pt>
                <c:pt idx="1">
                  <c:v>0.37</c:v>
                </c:pt>
                <c:pt idx="2">
                  <c:v>0.39</c:v>
                </c:pt>
                <c:pt idx="3">
                  <c:v>0.42</c:v>
                </c:pt>
                <c:pt idx="4">
                  <c:v>0.46</c:v>
                </c:pt>
                <c:pt idx="5">
                  <c:v>0.56000000000000005</c:v>
                </c:pt>
                <c:pt idx="6">
                  <c:v>0.57999999999999996</c:v>
                </c:pt>
                <c:pt idx="7">
                  <c:v>0.57999999999999996</c:v>
                </c:pt>
                <c:pt idx="8">
                  <c:v>0.56999999999999995</c:v>
                </c:pt>
                <c:pt idx="9">
                  <c:v>0.56000000000000005</c:v>
                </c:pt>
                <c:pt idx="10">
                  <c:v>0.61</c:v>
                </c:pt>
                <c:pt idx="11">
                  <c:v>0.6</c:v>
                </c:pt>
                <c:pt idx="12">
                  <c:v>0.6</c:v>
                </c:pt>
                <c:pt idx="13">
                  <c:v>0.65</c:v>
                </c:pt>
                <c:pt idx="14">
                  <c:v>0.57999999999999996</c:v>
                </c:pt>
                <c:pt idx="15">
                  <c:v>0.62</c:v>
                </c:pt>
                <c:pt idx="16">
                  <c:v>0.67</c:v>
                </c:pt>
                <c:pt idx="17">
                  <c:v>0.74</c:v>
                </c:pt>
                <c:pt idx="18">
                  <c:v>0.78</c:v>
                </c:pt>
                <c:pt idx="19">
                  <c:v>0.73</c:v>
                </c:pt>
                <c:pt idx="20">
                  <c:v>0.69</c:v>
                </c:pt>
                <c:pt idx="21">
                  <c:v>0.57999999999999996</c:v>
                </c:pt>
                <c:pt idx="22">
                  <c:v>0.48</c:v>
                </c:pt>
                <c:pt idx="23">
                  <c:v>0.44</c:v>
                </c:pt>
                <c:pt idx="24">
                  <c:v>0.52</c:v>
                </c:pt>
                <c:pt idx="25">
                  <c:v>0.54</c:v>
                </c:pt>
                <c:pt idx="26">
                  <c:v>0.56999999999999995</c:v>
                </c:pt>
                <c:pt idx="27">
                  <c:v>0.59</c:v>
                </c:pt>
                <c:pt idx="28">
                  <c:v>0.61</c:v>
                </c:pt>
                <c:pt idx="29">
                  <c:v>0.61</c:v>
                </c:pt>
                <c:pt idx="30">
                  <c:v>0.61</c:v>
                </c:pt>
                <c:pt idx="31">
                  <c:v>0.63</c:v>
                </c:pt>
                <c:pt idx="32">
                  <c:v>0.63</c:v>
                </c:pt>
                <c:pt idx="33" formatCode="0.00">
                  <c:v>0.61799999999999999</c:v>
                </c:pt>
                <c:pt idx="34">
                  <c:v>0.57999999999999996</c:v>
                </c:pt>
                <c:pt idx="35" formatCode="0.00">
                  <c:v>0.5041251281740734</c:v>
                </c:pt>
                <c:pt idx="36" formatCode="0.00">
                  <c:v>0.56299999999999994</c:v>
                </c:pt>
                <c:pt idx="37" formatCode="0.00">
                  <c:v>0.48370823570280103</c:v>
                </c:pt>
                <c:pt idx="38" formatCode="0.00">
                  <c:v>0.47709745983682045</c:v>
                </c:pt>
                <c:pt idx="39" formatCode="0.00">
                  <c:v>0.49514293131860204</c:v>
                </c:pt>
                <c:pt idx="40" formatCode="0.00">
                  <c:v>0.56850190938456979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C6-4DD2-89BC-FFE343F98F0C}"/>
            </c:ext>
          </c:extLst>
        </c:ser>
        <c:ser>
          <c:idx val="1"/>
          <c:order val="1"/>
          <c:tx>
            <c:strRef>
              <c:f>Foglio1!$I$8</c:f>
              <c:strCache>
                <c:ptCount val="1"/>
                <c:pt idx="0">
                  <c:v>Bacino Sud 0 m-fondo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Foglio1!$G$9:$G$49</c:f>
              <c:numCache>
                <c:formatCode>General</c:formatCode>
                <c:ptCount val="4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  <c:pt idx="40">
                  <c:v>2024</c:v>
                </c:pt>
              </c:numCache>
            </c:numRef>
          </c:cat>
          <c:val>
            <c:numRef>
              <c:f>Foglio1!$I$9:$I$49</c:f>
              <c:numCache>
                <c:formatCode>General</c:formatCode>
                <c:ptCount val="41"/>
                <c:pt idx="0">
                  <c:v>1.08</c:v>
                </c:pt>
                <c:pt idx="1">
                  <c:v>1.07</c:v>
                </c:pt>
                <c:pt idx="2">
                  <c:v>1.06</c:v>
                </c:pt>
                <c:pt idx="3">
                  <c:v>1.1000000000000001</c:v>
                </c:pt>
                <c:pt idx="4">
                  <c:v>1.21</c:v>
                </c:pt>
                <c:pt idx="5">
                  <c:v>1.4</c:v>
                </c:pt>
                <c:pt idx="6">
                  <c:v>1.46</c:v>
                </c:pt>
                <c:pt idx="7">
                  <c:v>1.45</c:v>
                </c:pt>
                <c:pt idx="8">
                  <c:v>1.44</c:v>
                </c:pt>
                <c:pt idx="9">
                  <c:v>1.45</c:v>
                </c:pt>
                <c:pt idx="10">
                  <c:v>1.41</c:v>
                </c:pt>
                <c:pt idx="11">
                  <c:v>1.44</c:v>
                </c:pt>
                <c:pt idx="12">
                  <c:v>1.43</c:v>
                </c:pt>
                <c:pt idx="13">
                  <c:v>1.43</c:v>
                </c:pt>
                <c:pt idx="14">
                  <c:v>1.33</c:v>
                </c:pt>
                <c:pt idx="15">
                  <c:v>1.34</c:v>
                </c:pt>
                <c:pt idx="16">
                  <c:v>1.43</c:v>
                </c:pt>
                <c:pt idx="17">
                  <c:v>1.45</c:v>
                </c:pt>
                <c:pt idx="18">
                  <c:v>1.57</c:v>
                </c:pt>
                <c:pt idx="19">
                  <c:v>1.53</c:v>
                </c:pt>
                <c:pt idx="20">
                  <c:v>1.54</c:v>
                </c:pt>
                <c:pt idx="21">
                  <c:v>1.44</c:v>
                </c:pt>
                <c:pt idx="22">
                  <c:v>1.47</c:v>
                </c:pt>
                <c:pt idx="23">
                  <c:v>1.43</c:v>
                </c:pt>
                <c:pt idx="24">
                  <c:v>1.42</c:v>
                </c:pt>
                <c:pt idx="25">
                  <c:v>1.41</c:v>
                </c:pt>
                <c:pt idx="26">
                  <c:v>1.45</c:v>
                </c:pt>
                <c:pt idx="27">
                  <c:v>1.34</c:v>
                </c:pt>
                <c:pt idx="28">
                  <c:v>1.44</c:v>
                </c:pt>
                <c:pt idx="29">
                  <c:v>1.46</c:v>
                </c:pt>
                <c:pt idx="30">
                  <c:v>1.34</c:v>
                </c:pt>
                <c:pt idx="31">
                  <c:v>1.36</c:v>
                </c:pt>
                <c:pt idx="32">
                  <c:v>1.39</c:v>
                </c:pt>
                <c:pt idx="33">
                  <c:v>1.45</c:v>
                </c:pt>
                <c:pt idx="34" formatCode="0.00">
                  <c:v>1.4365433288222658</c:v>
                </c:pt>
                <c:pt idx="35" formatCode="0.00">
                  <c:v>1.3492333368370879</c:v>
                </c:pt>
                <c:pt idx="36" formatCode="0.00">
                  <c:v>1.3320000000000001</c:v>
                </c:pt>
                <c:pt idx="37" formatCode="0.00">
                  <c:v>1.2850609364119705</c:v>
                </c:pt>
                <c:pt idx="38" formatCode="0.00">
                  <c:v>1.2979224845776798</c:v>
                </c:pt>
                <c:pt idx="39" formatCode="0.00">
                  <c:v>1.320322448491603</c:v>
                </c:pt>
                <c:pt idx="40" formatCode="0.00">
                  <c:v>1.3026460000000002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C6-4DD2-89BC-FFE343F98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335288"/>
        <c:axId val="1"/>
      </c:barChart>
      <c:catAx>
        <c:axId val="15133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9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6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17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it-IT" sz="1000" b="0"/>
                  <a:t>mg/L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9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6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51335288"/>
        <c:crosses val="autoZero"/>
        <c:crossBetween val="between"/>
      </c:valAx>
      <c:spPr>
        <a:noFill/>
        <a:ln w="25435">
          <a:noFill/>
        </a:ln>
      </c:spPr>
    </c:plotArea>
    <c:legend>
      <c:legendPos val="t"/>
      <c:overlay val="0"/>
      <c:spPr>
        <a:noFill/>
        <a:ln w="25435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 panose="020F0502020204030204" pitchFamily="34" charset="0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2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20</xdr:col>
      <xdr:colOff>604272</xdr:colOff>
      <xdr:row>20</xdr:row>
      <xdr:rowOff>122763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FBA84E3-7CFC-4EF7-92BF-BE66E0B5AD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23</xdr:row>
      <xdr:rowOff>0</xdr:rowOff>
    </xdr:from>
    <xdr:to>
      <xdr:col>21</xdr:col>
      <xdr:colOff>187325</xdr:colOff>
      <xdr:row>37</xdr:row>
      <xdr:rowOff>115786</xdr:rowOff>
    </xdr:to>
    <xdr:graphicFrame macro="">
      <xdr:nvGraphicFramePr>
        <xdr:cNvPr id="3" name="Oggetto 10">
          <a:extLst>
            <a:ext uri="{FF2B5EF4-FFF2-40B4-BE49-F238E27FC236}">
              <a16:creationId xmlns:a16="http://schemas.microsoft.com/office/drawing/2014/main" id="{9DFE33A6-6F4F-4A23-9BB6-4209DE6E0B8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80417-2AED-47D4-9AB4-F3599F8D5693}">
  <dimension ref="A2:P51"/>
  <sheetViews>
    <sheetView tabSelected="1" topLeftCell="A20" workbookViewId="0">
      <selection activeCell="G4" sqref="G4"/>
    </sheetView>
  </sheetViews>
  <sheetFormatPr defaultRowHeight="15" x14ac:dyDescent="0.25"/>
  <cols>
    <col min="2" max="2" width="9.42578125" bestFit="1" customWidth="1"/>
    <col min="8" max="8" width="9.42578125" bestFit="1" customWidth="1"/>
  </cols>
  <sheetData>
    <row r="2" spans="1:16" ht="45" x14ac:dyDescent="0.25">
      <c r="A2" s="12" t="s">
        <v>0</v>
      </c>
      <c r="B2" s="13" t="s">
        <v>11</v>
      </c>
      <c r="C2" s="13" t="s">
        <v>1</v>
      </c>
      <c r="D2" s="12"/>
      <c r="E2" s="13" t="s">
        <v>2</v>
      </c>
      <c r="F2" s="13" t="s">
        <v>3</v>
      </c>
      <c r="I2" s="11"/>
      <c r="J2" s="11"/>
      <c r="K2" s="11"/>
      <c r="L2" s="11"/>
      <c r="M2" s="11"/>
      <c r="N2" s="11"/>
      <c r="O2" s="11"/>
      <c r="P2" s="11"/>
    </row>
    <row r="3" spans="1:16" x14ac:dyDescent="0.25">
      <c r="A3" s="12">
        <v>2024</v>
      </c>
      <c r="B3" s="14">
        <v>25.467016694621805</v>
      </c>
      <c r="C3" s="14">
        <v>0.56850190938456979</v>
      </c>
      <c r="D3" s="12"/>
      <c r="E3" s="14">
        <v>24.6006</v>
      </c>
      <c r="F3" s="14">
        <v>1.3026460000000002</v>
      </c>
      <c r="K3" s="17"/>
      <c r="L3" s="18"/>
      <c r="M3" s="18"/>
      <c r="N3" s="17"/>
      <c r="O3" s="18"/>
      <c r="P3" s="18"/>
    </row>
    <row r="4" spans="1:16" x14ac:dyDescent="0.25">
      <c r="B4" s="1"/>
      <c r="K4" s="17"/>
      <c r="L4" s="19"/>
      <c r="M4" s="19"/>
      <c r="N4" s="17"/>
      <c r="O4" s="19"/>
      <c r="P4" s="19"/>
    </row>
    <row r="5" spans="1:16" ht="15.75" x14ac:dyDescent="0.25">
      <c r="B5" s="22"/>
      <c r="C5" s="1"/>
      <c r="K5" s="15"/>
      <c r="L5" s="15"/>
      <c r="M5" s="21"/>
      <c r="N5" s="16"/>
    </row>
    <row r="7" spans="1:16" x14ac:dyDescent="0.25">
      <c r="B7" s="24" t="s">
        <v>4</v>
      </c>
      <c r="C7" s="24"/>
      <c r="D7" s="24"/>
      <c r="H7" s="25" t="s">
        <v>5</v>
      </c>
      <c r="I7" s="25"/>
    </row>
    <row r="8" spans="1:16" ht="45" x14ac:dyDescent="0.25">
      <c r="B8" s="3" t="s">
        <v>6</v>
      </c>
      <c r="C8" s="3" t="s">
        <v>7</v>
      </c>
      <c r="D8" s="3" t="s">
        <v>8</v>
      </c>
      <c r="E8" s="3" t="s">
        <v>9</v>
      </c>
      <c r="G8" s="4" t="s">
        <v>0</v>
      </c>
      <c r="H8" s="4" t="s">
        <v>10</v>
      </c>
      <c r="I8" s="4" t="s">
        <v>8</v>
      </c>
    </row>
    <row r="9" spans="1:16" x14ac:dyDescent="0.25">
      <c r="B9" s="5"/>
      <c r="C9" s="5"/>
      <c r="D9" s="5"/>
      <c r="G9" s="4">
        <v>1984</v>
      </c>
      <c r="H9" s="4">
        <v>0.4</v>
      </c>
      <c r="I9" s="4">
        <v>1.08</v>
      </c>
    </row>
    <row r="10" spans="1:16" x14ac:dyDescent="0.25">
      <c r="A10">
        <v>1983</v>
      </c>
      <c r="B10">
        <v>87</v>
      </c>
      <c r="C10" s="2">
        <v>150</v>
      </c>
      <c r="D10" s="2">
        <v>137</v>
      </c>
      <c r="E10">
        <v>30</v>
      </c>
      <c r="G10" s="4">
        <v>1985</v>
      </c>
      <c r="H10" s="4">
        <v>0.37</v>
      </c>
      <c r="I10" s="4">
        <v>1.07</v>
      </c>
    </row>
    <row r="11" spans="1:16" x14ac:dyDescent="0.25">
      <c r="A11">
        <v>1984</v>
      </c>
      <c r="B11">
        <v>81</v>
      </c>
      <c r="C11" s="2">
        <v>153</v>
      </c>
      <c r="D11" s="2">
        <v>129</v>
      </c>
      <c r="E11">
        <v>30</v>
      </c>
      <c r="G11" s="4">
        <v>1986</v>
      </c>
      <c r="H11" s="4">
        <v>0.39</v>
      </c>
      <c r="I11" s="4">
        <v>1.06</v>
      </c>
    </row>
    <row r="12" spans="1:16" x14ac:dyDescent="0.25">
      <c r="A12">
        <v>1985</v>
      </c>
      <c r="B12">
        <v>74</v>
      </c>
      <c r="C12" s="2">
        <v>147</v>
      </c>
      <c r="D12" s="2">
        <v>115</v>
      </c>
      <c r="E12">
        <v>30</v>
      </c>
      <c r="G12" s="4">
        <v>1987</v>
      </c>
      <c r="H12" s="4">
        <v>0.42</v>
      </c>
      <c r="I12" s="4">
        <v>1.1000000000000001</v>
      </c>
    </row>
    <row r="13" spans="1:16" x14ac:dyDescent="0.25">
      <c r="A13">
        <v>1986</v>
      </c>
      <c r="B13">
        <v>73</v>
      </c>
      <c r="C13" s="2">
        <v>150</v>
      </c>
      <c r="D13" s="2">
        <v>111</v>
      </c>
      <c r="E13">
        <v>30</v>
      </c>
      <c r="G13" s="4">
        <v>1988</v>
      </c>
      <c r="H13" s="4">
        <v>0.46</v>
      </c>
      <c r="I13" s="4">
        <v>1.21</v>
      </c>
    </row>
    <row r="14" spans="1:16" x14ac:dyDescent="0.25">
      <c r="A14">
        <v>1987</v>
      </c>
      <c r="B14">
        <v>69</v>
      </c>
      <c r="C14" s="2">
        <v>145</v>
      </c>
      <c r="D14" s="2">
        <v>96</v>
      </c>
      <c r="E14">
        <v>30</v>
      </c>
      <c r="G14" s="4">
        <v>1989</v>
      </c>
      <c r="H14" s="4">
        <v>0.56000000000000005</v>
      </c>
      <c r="I14" s="4">
        <v>1.4</v>
      </c>
    </row>
    <row r="15" spans="1:16" x14ac:dyDescent="0.25">
      <c r="A15">
        <v>1988</v>
      </c>
      <c r="B15">
        <v>64</v>
      </c>
      <c r="C15" s="2">
        <v>135</v>
      </c>
      <c r="D15" s="2">
        <v>95</v>
      </c>
      <c r="E15">
        <v>30</v>
      </c>
      <c r="G15" s="4">
        <v>1990</v>
      </c>
      <c r="H15" s="4">
        <v>0.57999999999999996</v>
      </c>
      <c r="I15" s="4">
        <v>1.46</v>
      </c>
    </row>
    <row r="16" spans="1:16" x14ac:dyDescent="0.25">
      <c r="A16">
        <v>1989</v>
      </c>
      <c r="B16">
        <v>65</v>
      </c>
      <c r="C16" s="2">
        <v>144</v>
      </c>
      <c r="D16" s="2">
        <v>96</v>
      </c>
      <c r="E16">
        <v>30</v>
      </c>
      <c r="G16" s="4">
        <v>1991</v>
      </c>
      <c r="H16" s="4">
        <v>0.57999999999999996</v>
      </c>
      <c r="I16" s="4">
        <v>1.45</v>
      </c>
    </row>
    <row r="17" spans="1:9" x14ac:dyDescent="0.25">
      <c r="A17">
        <v>1990</v>
      </c>
      <c r="B17">
        <v>64</v>
      </c>
      <c r="C17" s="2">
        <v>153</v>
      </c>
      <c r="D17" s="2">
        <v>88</v>
      </c>
      <c r="E17">
        <v>30</v>
      </c>
      <c r="G17" s="4">
        <v>1992</v>
      </c>
      <c r="H17" s="4">
        <v>0.56999999999999995</v>
      </c>
      <c r="I17" s="4">
        <v>1.44</v>
      </c>
    </row>
    <row r="18" spans="1:9" x14ac:dyDescent="0.25">
      <c r="A18">
        <v>1991</v>
      </c>
      <c r="B18">
        <v>64</v>
      </c>
      <c r="C18" s="2">
        <v>158</v>
      </c>
      <c r="D18" s="2">
        <v>87</v>
      </c>
      <c r="E18">
        <v>30</v>
      </c>
      <c r="G18" s="4">
        <v>1993</v>
      </c>
      <c r="H18" s="4">
        <v>0.56000000000000005</v>
      </c>
      <c r="I18" s="4">
        <v>1.45</v>
      </c>
    </row>
    <row r="19" spans="1:9" x14ac:dyDescent="0.25">
      <c r="A19">
        <v>1992</v>
      </c>
      <c r="B19">
        <v>69</v>
      </c>
      <c r="C19" s="2">
        <v>169</v>
      </c>
      <c r="D19" s="2">
        <v>80</v>
      </c>
      <c r="E19">
        <v>30</v>
      </c>
      <c r="G19" s="4">
        <v>1994</v>
      </c>
      <c r="H19" s="4">
        <v>0.61</v>
      </c>
      <c r="I19" s="4">
        <v>1.41</v>
      </c>
    </row>
    <row r="20" spans="1:9" x14ac:dyDescent="0.25">
      <c r="A20">
        <v>1993</v>
      </c>
      <c r="B20">
        <v>52</v>
      </c>
      <c r="C20" s="2">
        <v>148</v>
      </c>
      <c r="D20" s="2">
        <v>76</v>
      </c>
      <c r="E20">
        <v>30</v>
      </c>
      <c r="G20" s="4">
        <v>1995</v>
      </c>
      <c r="H20" s="4">
        <v>0.6</v>
      </c>
      <c r="I20" s="4">
        <v>1.44</v>
      </c>
    </row>
    <row r="21" spans="1:9" x14ac:dyDescent="0.25">
      <c r="A21">
        <v>1994</v>
      </c>
      <c r="B21">
        <v>52</v>
      </c>
      <c r="C21" s="2">
        <v>143</v>
      </c>
      <c r="D21" s="2">
        <v>70</v>
      </c>
      <c r="E21">
        <v>30</v>
      </c>
      <c r="G21" s="4">
        <v>1996</v>
      </c>
      <c r="H21" s="4">
        <v>0.6</v>
      </c>
      <c r="I21" s="4">
        <v>1.43</v>
      </c>
    </row>
    <row r="22" spans="1:9" x14ac:dyDescent="0.25">
      <c r="A22">
        <v>1995</v>
      </c>
      <c r="B22">
        <v>58</v>
      </c>
      <c r="C22" s="2">
        <v>148</v>
      </c>
      <c r="D22" s="2">
        <v>71</v>
      </c>
      <c r="E22">
        <v>30</v>
      </c>
      <c r="G22" s="4">
        <v>1997</v>
      </c>
      <c r="H22" s="4">
        <v>0.65</v>
      </c>
      <c r="I22" s="4">
        <v>1.43</v>
      </c>
    </row>
    <row r="23" spans="1:9" x14ac:dyDescent="0.25">
      <c r="A23">
        <v>1996</v>
      </c>
      <c r="B23">
        <v>51</v>
      </c>
      <c r="C23" s="2">
        <v>151</v>
      </c>
      <c r="D23" s="2">
        <v>61</v>
      </c>
      <c r="E23">
        <v>30</v>
      </c>
      <c r="G23" s="4">
        <v>1998</v>
      </c>
      <c r="H23" s="4">
        <v>0.57999999999999996</v>
      </c>
      <c r="I23" s="4">
        <v>1.33</v>
      </c>
    </row>
    <row r="24" spans="1:9" x14ac:dyDescent="0.25">
      <c r="A24">
        <v>1997</v>
      </c>
      <c r="B24">
        <v>58</v>
      </c>
      <c r="C24" s="2">
        <v>162</v>
      </c>
      <c r="D24" s="2">
        <v>65</v>
      </c>
      <c r="E24">
        <v>30</v>
      </c>
      <c r="G24" s="4">
        <v>1999</v>
      </c>
      <c r="H24" s="4">
        <v>0.62</v>
      </c>
      <c r="I24" s="4">
        <v>1.34</v>
      </c>
    </row>
    <row r="25" spans="1:9" x14ac:dyDescent="0.25">
      <c r="A25">
        <v>1998</v>
      </c>
      <c r="B25">
        <v>51</v>
      </c>
      <c r="C25" s="2">
        <v>157.30000000000001</v>
      </c>
      <c r="D25" s="2">
        <v>58</v>
      </c>
      <c r="E25">
        <v>30</v>
      </c>
      <c r="G25" s="4">
        <v>2000</v>
      </c>
      <c r="H25" s="4">
        <v>0.67</v>
      </c>
      <c r="I25" s="4">
        <v>1.43</v>
      </c>
    </row>
    <row r="26" spans="1:9" x14ac:dyDescent="0.25">
      <c r="A26">
        <v>1999</v>
      </c>
      <c r="B26">
        <v>57</v>
      </c>
      <c r="C26" s="2">
        <v>153.45709930000001</v>
      </c>
      <c r="D26" s="2">
        <v>54</v>
      </c>
      <c r="E26">
        <v>30</v>
      </c>
      <c r="G26" s="4">
        <v>2001</v>
      </c>
      <c r="H26" s="4">
        <v>0.74</v>
      </c>
      <c r="I26" s="4">
        <v>1.45</v>
      </c>
    </row>
    <row r="27" spans="1:9" x14ac:dyDescent="0.25">
      <c r="A27">
        <v>2000</v>
      </c>
      <c r="B27">
        <v>70</v>
      </c>
      <c r="C27" s="2">
        <v>149.4</v>
      </c>
      <c r="D27" s="2">
        <v>55</v>
      </c>
      <c r="E27">
        <v>30</v>
      </c>
      <c r="G27" s="4">
        <v>2002</v>
      </c>
      <c r="H27" s="4">
        <v>0.78</v>
      </c>
      <c r="I27" s="4">
        <v>1.57</v>
      </c>
    </row>
    <row r="28" spans="1:9" x14ac:dyDescent="0.25">
      <c r="A28">
        <v>2001</v>
      </c>
      <c r="B28">
        <v>64</v>
      </c>
      <c r="C28" s="2">
        <v>141.30000000000001</v>
      </c>
      <c r="D28" s="2">
        <v>52</v>
      </c>
      <c r="E28">
        <v>30</v>
      </c>
      <c r="G28" s="4">
        <v>2003</v>
      </c>
      <c r="H28" s="4">
        <v>0.73</v>
      </c>
      <c r="I28" s="4">
        <v>1.53</v>
      </c>
    </row>
    <row r="29" spans="1:9" x14ac:dyDescent="0.25">
      <c r="A29">
        <v>2002</v>
      </c>
      <c r="B29">
        <v>69</v>
      </c>
      <c r="C29" s="2">
        <v>136.7649365</v>
      </c>
      <c r="D29" s="2">
        <v>46.953293819999999</v>
      </c>
      <c r="E29">
        <v>30</v>
      </c>
      <c r="G29" s="4">
        <v>2004</v>
      </c>
      <c r="H29" s="4">
        <v>0.69</v>
      </c>
      <c r="I29" s="4">
        <v>1.54</v>
      </c>
    </row>
    <row r="30" spans="1:9" x14ac:dyDescent="0.25">
      <c r="A30">
        <v>2003</v>
      </c>
      <c r="B30">
        <v>73</v>
      </c>
      <c r="C30" s="2">
        <v>136.7748248</v>
      </c>
      <c r="D30" s="2">
        <v>43.061493259999999</v>
      </c>
      <c r="E30">
        <v>30</v>
      </c>
      <c r="G30" s="4">
        <v>2005</v>
      </c>
      <c r="H30" s="4">
        <v>0.57999999999999996</v>
      </c>
      <c r="I30" s="4">
        <v>1.44</v>
      </c>
    </row>
    <row r="31" spans="1:9" x14ac:dyDescent="0.25">
      <c r="A31">
        <v>2004</v>
      </c>
      <c r="B31">
        <v>77</v>
      </c>
      <c r="C31" s="2">
        <v>137.6573515</v>
      </c>
      <c r="D31" s="2">
        <v>50.487627809999999</v>
      </c>
      <c r="E31">
        <v>30</v>
      </c>
      <c r="G31" s="4">
        <v>2006</v>
      </c>
      <c r="H31" s="4">
        <v>0.48</v>
      </c>
      <c r="I31" s="4">
        <v>1.47</v>
      </c>
    </row>
    <row r="32" spans="1:9" x14ac:dyDescent="0.25">
      <c r="A32">
        <v>2005</v>
      </c>
      <c r="B32">
        <v>97</v>
      </c>
      <c r="C32" s="2">
        <v>115.12477699999999</v>
      </c>
      <c r="D32" s="2">
        <v>42.923624420000003</v>
      </c>
      <c r="E32">
        <v>30</v>
      </c>
      <c r="G32" s="4">
        <v>2007</v>
      </c>
      <c r="H32" s="4">
        <v>0.44</v>
      </c>
      <c r="I32" s="4">
        <v>1.43</v>
      </c>
    </row>
    <row r="33" spans="1:10" x14ac:dyDescent="0.25">
      <c r="A33">
        <v>2006</v>
      </c>
      <c r="B33">
        <v>101</v>
      </c>
      <c r="C33" s="2">
        <v>104.77610610000001</v>
      </c>
      <c r="D33" s="2">
        <v>43.910199329999998</v>
      </c>
      <c r="E33">
        <v>30</v>
      </c>
      <c r="G33" s="4">
        <v>2008</v>
      </c>
      <c r="H33" s="4">
        <v>0.52</v>
      </c>
      <c r="I33" s="4">
        <v>1.42</v>
      </c>
    </row>
    <row r="34" spans="1:10" x14ac:dyDescent="0.25">
      <c r="A34">
        <v>2007</v>
      </c>
      <c r="B34">
        <v>83</v>
      </c>
      <c r="C34" s="2">
        <v>88.11638714</v>
      </c>
      <c r="D34" s="2">
        <v>46.171612349999997</v>
      </c>
      <c r="E34">
        <v>30</v>
      </c>
      <c r="G34" s="4">
        <v>2009</v>
      </c>
      <c r="H34" s="4">
        <v>0.54</v>
      </c>
      <c r="I34" s="4">
        <v>1.41</v>
      </c>
    </row>
    <row r="35" spans="1:10" x14ac:dyDescent="0.25">
      <c r="A35">
        <v>2008</v>
      </c>
      <c r="B35">
        <v>67</v>
      </c>
      <c r="C35" s="2">
        <v>80.336943439999999</v>
      </c>
      <c r="D35" s="2">
        <v>47.793559600000002</v>
      </c>
      <c r="E35">
        <v>30</v>
      </c>
      <c r="G35" s="4">
        <v>2010</v>
      </c>
      <c r="H35" s="4">
        <v>0.56999999999999995</v>
      </c>
      <c r="I35" s="4">
        <v>1.45</v>
      </c>
    </row>
    <row r="36" spans="1:10" x14ac:dyDescent="0.25">
      <c r="A36">
        <v>2009</v>
      </c>
      <c r="B36">
        <v>52</v>
      </c>
      <c r="C36" s="2">
        <v>76.955943110000007</v>
      </c>
      <c r="D36" s="2">
        <v>44.601814949999998</v>
      </c>
      <c r="E36">
        <v>30</v>
      </c>
      <c r="G36" s="4">
        <v>2011</v>
      </c>
      <c r="H36" s="4">
        <v>0.59</v>
      </c>
      <c r="I36" s="4">
        <v>1.34</v>
      </c>
    </row>
    <row r="37" spans="1:10" x14ac:dyDescent="0.25">
      <c r="A37">
        <v>2010</v>
      </c>
      <c r="B37">
        <v>45</v>
      </c>
      <c r="C37" s="2">
        <v>73.099348460000002</v>
      </c>
      <c r="D37" s="2">
        <v>41.765498399999998</v>
      </c>
      <c r="E37">
        <v>30</v>
      </c>
      <c r="G37" s="4">
        <v>2012</v>
      </c>
      <c r="H37" s="4">
        <v>0.61</v>
      </c>
      <c r="I37" s="4">
        <v>1.44</v>
      </c>
    </row>
    <row r="38" spans="1:10" x14ac:dyDescent="0.25">
      <c r="A38">
        <v>2011</v>
      </c>
      <c r="B38">
        <v>39</v>
      </c>
      <c r="C38" s="2">
        <v>72.290881200000001</v>
      </c>
      <c r="D38" s="2">
        <v>38.07462847</v>
      </c>
      <c r="E38">
        <v>30</v>
      </c>
      <c r="G38" s="4">
        <v>2013</v>
      </c>
      <c r="H38" s="4">
        <v>0.61</v>
      </c>
      <c r="I38" s="4">
        <v>1.46</v>
      </c>
    </row>
    <row r="39" spans="1:10" x14ac:dyDescent="0.25">
      <c r="A39">
        <v>2012</v>
      </c>
      <c r="B39">
        <v>37</v>
      </c>
      <c r="C39" s="2">
        <v>75.607395280000006</v>
      </c>
      <c r="D39" s="2">
        <v>38.755528820000002</v>
      </c>
      <c r="E39">
        <v>30</v>
      </c>
      <c r="G39" s="4">
        <v>2014</v>
      </c>
      <c r="H39" s="4">
        <v>0.61</v>
      </c>
      <c r="I39" s="4">
        <v>1.34</v>
      </c>
    </row>
    <row r="40" spans="1:10" x14ac:dyDescent="0.25">
      <c r="A40">
        <v>2013</v>
      </c>
      <c r="B40">
        <v>30</v>
      </c>
      <c r="C40" s="2">
        <v>68.279801730000003</v>
      </c>
      <c r="D40" s="2">
        <v>35.161321270000002</v>
      </c>
      <c r="E40">
        <v>30</v>
      </c>
      <c r="G40" s="4">
        <v>2015</v>
      </c>
      <c r="H40" s="4">
        <v>0.63</v>
      </c>
      <c r="I40" s="4">
        <v>1.36</v>
      </c>
    </row>
    <row r="41" spans="1:10" x14ac:dyDescent="0.25">
      <c r="A41">
        <v>2014</v>
      </c>
      <c r="B41">
        <v>29</v>
      </c>
      <c r="C41" s="2">
        <v>70</v>
      </c>
      <c r="D41" s="2">
        <v>37</v>
      </c>
      <c r="E41">
        <v>30</v>
      </c>
      <c r="G41" s="4">
        <v>2016</v>
      </c>
      <c r="H41" s="4">
        <v>0.63</v>
      </c>
      <c r="I41" s="4">
        <v>1.39</v>
      </c>
    </row>
    <row r="42" spans="1:10" x14ac:dyDescent="0.25">
      <c r="A42">
        <v>2015</v>
      </c>
      <c r="B42">
        <v>13</v>
      </c>
      <c r="C42" s="2">
        <v>71</v>
      </c>
      <c r="D42" s="2">
        <v>38</v>
      </c>
      <c r="E42">
        <v>30</v>
      </c>
      <c r="G42" s="4">
        <v>2017</v>
      </c>
      <c r="H42" s="20">
        <v>0.61799999999999999</v>
      </c>
      <c r="I42" s="4">
        <v>1.45</v>
      </c>
    </row>
    <row r="43" spans="1:10" x14ac:dyDescent="0.25">
      <c r="A43">
        <v>2016</v>
      </c>
      <c r="B43">
        <v>26</v>
      </c>
      <c r="C43" s="2">
        <v>74</v>
      </c>
      <c r="D43" s="2">
        <v>38</v>
      </c>
      <c r="E43">
        <v>30</v>
      </c>
      <c r="G43" s="4">
        <v>2018</v>
      </c>
      <c r="H43" s="6">
        <v>0.57999999999999996</v>
      </c>
      <c r="I43" s="7">
        <v>1.4365433288222658</v>
      </c>
      <c r="J43" s="8"/>
    </row>
    <row r="44" spans="1:10" x14ac:dyDescent="0.25">
      <c r="A44">
        <v>2017</v>
      </c>
      <c r="B44">
        <v>25</v>
      </c>
      <c r="D44">
        <v>39</v>
      </c>
      <c r="E44">
        <v>30</v>
      </c>
      <c r="G44" s="4">
        <v>2019</v>
      </c>
      <c r="H44" s="7">
        <v>0.5041251281740734</v>
      </c>
      <c r="I44" s="7">
        <v>1.3492333368370879</v>
      </c>
    </row>
    <row r="45" spans="1:10" x14ac:dyDescent="0.25">
      <c r="A45">
        <v>2018</v>
      </c>
      <c r="B45" s="9">
        <v>27</v>
      </c>
      <c r="C45" s="9"/>
      <c r="D45" s="10">
        <v>36.444958241406141</v>
      </c>
      <c r="E45">
        <v>30</v>
      </c>
      <c r="G45" s="4">
        <v>2020</v>
      </c>
      <c r="H45" s="7">
        <v>0.56299999999999994</v>
      </c>
      <c r="I45" s="7">
        <v>1.3320000000000001</v>
      </c>
    </row>
    <row r="46" spans="1:10" x14ac:dyDescent="0.25">
      <c r="A46">
        <v>2019</v>
      </c>
      <c r="B46" s="2">
        <v>22.631131828087373</v>
      </c>
      <c r="D46" s="2">
        <v>30.777801037418453</v>
      </c>
      <c r="E46">
        <v>30</v>
      </c>
      <c r="G46" s="4">
        <v>2021</v>
      </c>
      <c r="H46" s="7">
        <v>0.48370823570280103</v>
      </c>
      <c r="I46" s="7">
        <v>1.2850609364119705</v>
      </c>
    </row>
    <row r="47" spans="1:10" x14ac:dyDescent="0.25">
      <c r="A47">
        <v>2020</v>
      </c>
      <c r="B47">
        <v>21</v>
      </c>
      <c r="D47" s="2">
        <v>34</v>
      </c>
      <c r="E47">
        <v>30</v>
      </c>
      <c r="G47" s="4">
        <v>2022</v>
      </c>
      <c r="H47" s="23">
        <v>0.47709745983682045</v>
      </c>
      <c r="I47" s="23">
        <v>1.2979224845776798</v>
      </c>
    </row>
    <row r="48" spans="1:10" x14ac:dyDescent="0.25">
      <c r="A48">
        <v>2021</v>
      </c>
      <c r="B48" s="2">
        <v>21</v>
      </c>
      <c r="D48" s="2">
        <v>29</v>
      </c>
      <c r="E48">
        <v>30</v>
      </c>
      <c r="G48" s="4">
        <v>2023</v>
      </c>
      <c r="H48" s="23">
        <v>0.49514293131860204</v>
      </c>
      <c r="I48" s="23">
        <v>1.320322448491603</v>
      </c>
    </row>
    <row r="49" spans="1:9" x14ac:dyDescent="0.25">
      <c r="A49">
        <v>2022</v>
      </c>
      <c r="B49" s="2">
        <v>25.266339779246049</v>
      </c>
      <c r="C49" s="2"/>
      <c r="D49" s="2">
        <v>30.886600000000001</v>
      </c>
      <c r="E49">
        <v>30</v>
      </c>
      <c r="G49" s="4">
        <v>2024</v>
      </c>
      <c r="H49" s="23">
        <v>0.56850190938456979</v>
      </c>
      <c r="I49" s="23">
        <v>1.3026460000000002</v>
      </c>
    </row>
    <row r="50" spans="1:9" x14ac:dyDescent="0.25">
      <c r="A50">
        <v>2023</v>
      </c>
      <c r="B50" s="2">
        <v>26.9653621699943</v>
      </c>
      <c r="D50" s="2">
        <v>27.294599999999999</v>
      </c>
      <c r="E50">
        <v>30</v>
      </c>
    </row>
    <row r="51" spans="1:9" x14ac:dyDescent="0.25">
      <c r="A51">
        <v>2024</v>
      </c>
      <c r="B51" s="2">
        <v>25.467016694621805</v>
      </c>
      <c r="D51" s="2">
        <v>24.6006</v>
      </c>
      <c r="E51">
        <v>30</v>
      </c>
    </row>
  </sheetData>
  <mergeCells count="2">
    <mergeCell ref="B7:D7"/>
    <mergeCell ref="H7:I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2020-07-03T15:17:31Z</dcterms:created>
  <dcterms:modified xsi:type="dcterms:W3CDTF">2025-08-04T09:56:57Z</dcterms:modified>
</cp:coreProperties>
</file>